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1" yWindow="915" windowWidth="12120" windowHeight="6375" activeTab="0"/>
  </bookViews>
  <sheets>
    <sheet name="Sayfa1" sheetId="1" r:id="rId1"/>
    <sheet name="Uyumluluk Raporu" sheetId="2" r:id="rId2"/>
    <sheet name="Uyumluluk Raporu (1)" sheetId="3" r:id="rId3"/>
  </sheets>
  <definedNames>
    <definedName name="_xlnm.Print_Area" localSheetId="0">'Sayfa1'!$A$3:$AY$28</definedName>
  </definedNames>
  <calcPr fullCalcOnLoad="1"/>
</workbook>
</file>

<file path=xl/sharedStrings.xml><?xml version="1.0" encoding="utf-8"?>
<sst xmlns="http://schemas.openxmlformats.org/spreadsheetml/2006/main" count="45" uniqueCount="36">
  <si>
    <t>CİNSİ</t>
  </si>
  <si>
    <t>Tam</t>
  </si>
  <si>
    <t>İmarsız</t>
  </si>
  <si>
    <t>SIRA NO</t>
  </si>
  <si>
    <t>MAHALLE/KÖYÜ</t>
  </si>
  <si>
    <t>PAFTA NO</t>
  </si>
  <si>
    <t>YÜZÖLÇÜM M2</t>
  </si>
  <si>
    <t>HAZİNE HİSSESİ</t>
  </si>
  <si>
    <t>İHALE TARİHİ VE SAATİ</t>
  </si>
  <si>
    <t>PARSEL NO</t>
  </si>
  <si>
    <t>İMAR DURUMU</t>
  </si>
  <si>
    <t>MEVKİİ</t>
  </si>
  <si>
    <t>ADA NO</t>
  </si>
  <si>
    <t>TAHMİNİ BEDELİ (TL)</t>
  </si>
  <si>
    <t>GEÇİCİ TEMİNAT (TL)</t>
  </si>
  <si>
    <t>İLAN</t>
  </si>
  <si>
    <t>PAMUKOVA MİLLİ EMLAK ŞEFLİĞİNCE  SATIŞI  YAPILACAK  TAŞINMAZ MALLAR</t>
  </si>
  <si>
    <t>bakacak_ilan.xls için Uyumluluk Raporu</t>
  </si>
  <si>
    <t>Çalıştırma tarihi: 31.10.2022 16:53</t>
  </si>
  <si>
    <t>Çalışma kitabını önceki bir dosya biçiminde kaydettiğinizde veya önceki bir Microsoft Excel sürümünde açtığınızda aşağıdaki özellikler kullanılamaz.</t>
  </si>
  <si>
    <t>Önemli bir işlevsellik kaybı</t>
  </si>
  <si>
    <t>Yinelenme sayısı</t>
  </si>
  <si>
    <t>Sürüm</t>
  </si>
  <si>
    <t>Bu nesnedeki tüm efektler kaldırılacak. Bu grafik sınırlarını aşan her metin bölünmüş olarak görünecektir.</t>
  </si>
  <si>
    <t>Sayfa1'!A2:AY27</t>
  </si>
  <si>
    <t>Excel 97-2003</t>
  </si>
  <si>
    <t>Çalıştırma tarihi: 31.10.2022 16:57</t>
  </si>
  <si>
    <t>Çilekli</t>
  </si>
  <si>
    <t>Taşlık</t>
  </si>
  <si>
    <t>G24D22A2</t>
  </si>
  <si>
    <t>Ağaççılar</t>
  </si>
  <si>
    <t>Yazlıkaya</t>
  </si>
  <si>
    <t>Çamlık</t>
  </si>
  <si>
    <t>G24D23A4</t>
  </si>
  <si>
    <t>Hali Arazi</t>
  </si>
  <si>
    <t>imarsız</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</si>
</sst>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mmm/yyyy"/>
    <numFmt numFmtId="175" formatCode="00000"/>
    <numFmt numFmtId="176" formatCode="#,##0.00;[Red]#,##0.00"/>
    <numFmt numFmtId="177" formatCode="&quot;Evet&quot;;&quot;Evet&quot;;&quot;Hayır&quot;"/>
    <numFmt numFmtId="178" formatCode="&quot;Doğru&quot;;&quot;Doğru&quot;;&quot;Yanlış&quot;"/>
    <numFmt numFmtId="179" formatCode="&quot;Açık&quot;;&quot;Açık&quot;;&quot;Kapalı&quot;"/>
    <numFmt numFmtId="180" formatCode="[$¥€-2]\ #,##0.00_);[Red]\([$€-2]\ #,##0.00\)"/>
    <numFmt numFmtId="181" formatCode="0.00;[Red]0.00"/>
  </numFmts>
  <fonts count="45">
    <font>
      <sz val="10"/>
      <name val="Arial Tur"/>
      <family val="0"/>
    </font>
    <font>
      <sz val="9"/>
      <name val="Arial Tur"/>
      <family val="2"/>
    </font>
    <font>
      <b/>
      <sz val="14"/>
      <name val="Arial Tur"/>
      <family val="2"/>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0"/>
    </font>
    <font>
      <sz val="10"/>
      <color indexed="8"/>
      <name val="Calibri"/>
      <family val="0"/>
    </font>
    <font>
      <b/>
      <sz val="12"/>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54">
    <xf numFmtId="0" fontId="0" fillId="0" borderId="0" xfId="0" applyAlignment="1">
      <alignment/>
    </xf>
    <xf numFmtId="49" fontId="0" fillId="0" borderId="0" xfId="0" applyNumberFormat="1" applyAlignment="1">
      <alignment/>
    </xf>
    <xf numFmtId="3" fontId="0" fillId="0" borderId="0" xfId="0" applyNumberFormat="1" applyAlignment="1">
      <alignment/>
    </xf>
    <xf numFmtId="0" fontId="1" fillId="0" borderId="0" xfId="0" applyFont="1" applyAlignment="1">
      <alignment horizontal="center" vertical="center" wrapText="1"/>
    </xf>
    <xf numFmtId="0" fontId="0"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xf>
    <xf numFmtId="0" fontId="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40" fillId="0" borderId="16" xfId="48" applyNumberFormat="1" applyBorder="1" applyAlignment="1" quotePrefix="1">
      <alignment horizontal="center" vertical="top" wrapText="1"/>
    </xf>
    <xf numFmtId="0" fontId="0" fillId="0" borderId="18" xfId="0" applyNumberFormat="1" applyBorder="1" applyAlignment="1">
      <alignment horizontal="center" vertical="top"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176" fontId="0" fillId="0" borderId="11" xfId="0" applyNumberFormat="1" applyFont="1" applyBorder="1" applyAlignment="1">
      <alignment horizontal="center" vertical="center" wrapText="1"/>
    </xf>
    <xf numFmtId="176" fontId="0" fillId="0" borderId="19"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14" fontId="0" fillId="0" borderId="19"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20" fontId="0" fillId="0" borderId="11" xfId="0" applyNumberFormat="1" applyFont="1" applyBorder="1" applyAlignment="1">
      <alignment horizontal="center" vertical="center" wrapText="1"/>
    </xf>
    <xf numFmtId="20" fontId="0"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9" xfId="0" applyNumberFormat="1" applyFont="1" applyBorder="1" applyAlignment="1">
      <alignment horizontal="center" vertical="center" wrapText="1"/>
    </xf>
    <xf numFmtId="181" fontId="0" fillId="0" borderId="12"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1" fillId="0" borderId="19" xfId="0" applyFont="1" applyBorder="1" applyAlignment="1">
      <alignment horizontal="center" vertical="center" wrapText="1"/>
    </xf>
    <xf numFmtId="20" fontId="1" fillId="0" borderId="11" xfId="0" applyNumberFormat="1" applyFont="1" applyBorder="1" applyAlignment="1">
      <alignment horizontal="center" vertical="center" wrapText="1"/>
    </xf>
    <xf numFmtId="20" fontId="1" fillId="0" borderId="12" xfId="0" applyNumberFormat="1" applyFont="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2" fillId="0" borderId="0" xfId="0" applyFont="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123825</xdr:rowOff>
    </xdr:from>
    <xdr:to>
      <xdr:col>47</xdr:col>
      <xdr:colOff>133350</xdr:colOff>
      <xdr:row>25</xdr:row>
      <xdr:rowOff>9525</xdr:rowOff>
    </xdr:to>
    <xdr:sp>
      <xdr:nvSpPr>
        <xdr:cNvPr id="1" name="Text Box 2"/>
        <xdr:cNvSpPr txBox="1">
          <a:spLocks noChangeArrowheads="1"/>
        </xdr:cNvSpPr>
      </xdr:nvSpPr>
      <xdr:spPr>
        <a:xfrm>
          <a:off x="381000" y="2867025"/>
          <a:ext cx="11077575" cy="300990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Times New Roman"/>
              <a:ea typeface="Times New Roman"/>
              <a:cs typeface="Times New Roman"/>
            </a:rPr>
            <a:t>1- Yukarıda bilgileri </a:t>
          </a:r>
          <a:r>
            <a:rPr lang="en-US" cap="none" sz="1000" b="0" i="0" u="none" baseline="0">
              <a:solidFill>
                <a:srgbClr val="000000"/>
              </a:solidFill>
              <a:latin typeface="Times New Roman"/>
              <a:ea typeface="Times New Roman"/>
              <a:cs typeface="Times New Roman"/>
            </a:rPr>
            <a:t>belirtilen Mülkiyeti Maliye Hazinesine ait taşınmaz malın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satış</a:t>
          </a:r>
          <a:r>
            <a:rPr lang="en-US" cap="none" sz="1000" b="0" i="0" u="none" baseline="0">
              <a:solidFill>
                <a:srgbClr val="000000"/>
              </a:solidFill>
              <a:latin typeface="Times New Roman"/>
              <a:ea typeface="Times New Roman"/>
              <a:cs typeface="Times New Roman"/>
            </a:rPr>
            <a:t>ı; 2886 sayılı  Devlet İhale  Kanununun 45. maddesine  göre Açık Teklif Usulü ile </a:t>
          </a:r>
          <a:r>
            <a:rPr lang="en-US" cap="none" sz="1000" b="0" i="0" u="none" baseline="0">
              <a:solidFill>
                <a:srgbClr val="000000"/>
              </a:solidFill>
              <a:latin typeface="Times New Roman"/>
              <a:ea typeface="Times New Roman"/>
              <a:cs typeface="Times New Roman"/>
            </a:rPr>
            <a:t>belirtilen tahmini bedel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üzerinden, karşısında yazılı tarih ve saatte, </a:t>
          </a:r>
          <a:r>
            <a:rPr lang="en-US" cap="none" sz="1000" b="0" i="0" u="none" baseline="0">
              <a:solidFill>
                <a:srgbClr val="000000"/>
              </a:solidFill>
              <a:latin typeface="Times New Roman"/>
              <a:ea typeface="Times New Roman"/>
              <a:cs typeface="Times New Roman"/>
            </a:rPr>
            <a:t> Pamukova Kaymakamlığı Toplantı Salonunda toplanacak komisyon tarafından yapılacaktır.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2- İhaleye iştirak etmek isteyenlerin; geçici teminatı yatırmaları (1-Tedavüldeki Türk Parası 2-Mevduat ve katılım bankalarının verecekleri süresiz teminat mektupları 3-Hazine Müsteşarlığınca ihraç edilen Devlet İç Borçlanma Senetleri veya bu senetler yerine düzenlenen belgeler, 4-Yanlızca taşınmaz malların satışında, dışarıda yerleşik kişiler ile geçimini yurt dışında temin eden Türk vatandaşlarından, teminat olarak Türkiye Cumhuriyeti Merkez Bankasınca belirlenen konvertibl döviz), yasal yerleşim yeri belgesini (ikametgah senedi),tebligat için Türkiye'de adres gösterir belgeyi, gerçek kişilerin T.C. kimlik numarasını (Nüfus cüzdanı örneği), tüzel kişilerin ise vergi kimlik numarasını, özel hukuk tüzel kişilerinin, yukarıda belirtilen şartlardan ayrı olarak, idare merkezlerinin bulunduğu yer Mahkemesinden veya siciline kayıtlı bulunduğu Ticaret ve Sanayi Odasından yahut benzeri mesleki kuruluştan, ihalenin yapıldığı yıl içinde alınmış sicil kayıt belgesi ile tüzel kişilik adına ihaleye katılacak veya teklifte bulunacak kişilerin tüzel kişiliğe temsile tam yetkili olduklarını gösterir noterlikçe tasdik edilmiş imza sirkülerini veya vekaletnameyi vermeleri; kamu tüzel kişilerinin ise, belirtilen belgelerden ayrı olarak tüzel kişilik adına ihaleye katılacak veya teklifte bulunacak kişilerin tüzel kişiliği temsile yetkili olduğunu belirtir belgeyi ihale saatine kadar komisyon başkanlığına vermeleri şarttır.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3- İhale şartnameleri ve ekleri mesai saatleri dahilinde Pamukova</a:t>
          </a:r>
          <a:r>
            <a:rPr lang="en-US" cap="none" sz="1000" b="0" i="0" u="none" baseline="0">
              <a:solidFill>
                <a:srgbClr val="000000"/>
              </a:solidFill>
              <a:latin typeface="Times New Roman"/>
              <a:ea typeface="Times New Roman"/>
              <a:cs typeface="Times New Roman"/>
            </a:rPr>
            <a:t> Kaymakamlığı</a:t>
          </a:r>
          <a:r>
            <a:rPr lang="en-US" cap="none" sz="1000" b="0" i="0" u="none" baseline="0">
              <a:solidFill>
                <a:srgbClr val="000000"/>
              </a:solidFill>
              <a:latin typeface="Times New Roman"/>
              <a:ea typeface="Times New Roman"/>
              <a:cs typeface="Times New Roman"/>
            </a:rPr>
            <a:t>/ Milli Emlak Şefliğinde bedelsiz olarak görülebilir.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4- İstekliler, Ortak</a:t>
          </a:r>
          <a:r>
            <a:rPr lang="en-US" cap="none" sz="1000" b="0" i="0" u="none" baseline="0">
              <a:solidFill>
                <a:srgbClr val="000000"/>
              </a:solidFill>
              <a:latin typeface="Times New Roman"/>
              <a:ea typeface="Times New Roman"/>
              <a:cs typeface="Times New Roman"/>
            </a:rPr>
            <a:t> Girişim olmaları</a:t>
          </a:r>
          <a:r>
            <a:rPr lang="en-US" cap="none" sz="1000" b="0" i="0" u="none" baseline="0">
              <a:solidFill>
                <a:srgbClr val="000000"/>
              </a:solidFill>
              <a:latin typeface="Times New Roman"/>
              <a:ea typeface="Times New Roman"/>
              <a:cs typeface="Times New Roman"/>
            </a:rPr>
            <a:t> halinde aralarında düzenleyecekleri Ortak Girişim Beyannamesini, ihale saatine kadar komisyon başkanlığına vermeleri gerekmektedir.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5- İhale saatine kadar komisyon başkanlığına ulaşmış olmak şartıyla düzenlenecek teklifler iadeli taahhütlü bir mektupla gönderilebilir. Postada meydana gelebilecek gecikmeler kabul edilmeyecektir.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6- Komisyon ihaleyi yapıp yapmamakta serbesttir.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7- Satılacak taşınmazdan KDV, vergi, resim ve harç alınmayacak olup, ayrıca satılan taşınmaz satış tarihini takip eden yıldan itibaren 5 yıl süre ile emlak vergisinden muaftır.
</a:t>
          </a:r>
          <a:r>
            <a:rPr lang="en-US" cap="none" sz="1000" b="0" i="0" u="none" baseline="0">
              <a:solidFill>
                <a:srgbClr val="000000"/>
              </a:solidFill>
              <a:latin typeface="Times New Roman"/>
              <a:ea typeface="Times New Roman"/>
              <a:cs typeface="Times New Roman"/>
            </a:rPr>
            <a:t>8-Hazine taşınmazlarının; satış işlemlerinde satış bedeli, sınırlı ayni hak tesisi (irtifak hakkı) ve kullanma izni verilmesi işlemlerinde yıllık bedeller, üzerinden işlem bedeli: 5 Milyon TL'ye kadar olan kısmı için % 1 (yüzde bir),5 Milyon TL'den 10 Milyon TL'ye kadar olan kısmı için % 0.5 (binde beş),10 Milyon TL'yi aşan kısmı için % 0.25 (on binde yirmi beş) oranlarında işlem bedeli tahsil edilir.
</a:t>
          </a:r>
          <a:r>
            <a:rPr lang="en-US" cap="none" sz="1000" b="0" i="0" u="none" baseline="0">
              <a:solidFill>
                <a:srgbClr val="000000"/>
              </a:solidFill>
              <a:latin typeface="Times New Roman"/>
              <a:ea typeface="Times New Roman"/>
              <a:cs typeface="Times New Roman"/>
            </a:rPr>
            <a:t>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Satış bedelinin peşin olarak ödenmesi hâlinde satış bedeline yüzde yirmi indirim uygulanır.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10- İhale ilanı; www.sakarya.csb.gov.tr ve  www.milliemlak.gov.tr web sayfalarından öğrenilebilir. </a:t>
          </a:r>
          <a:r>
            <a:rPr lang="en-US" cap="none" sz="10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İLAN</a:t>
          </a:r>
          <a:r>
            <a:rPr lang="en-US" cap="none" sz="1200" b="1" i="0" u="none" baseline="0">
              <a:solidFill>
                <a:srgbClr val="000000"/>
              </a:solidFill>
              <a:latin typeface="Times New Roman"/>
              <a:ea typeface="Times New Roman"/>
              <a:cs typeface="Times New Roman"/>
            </a:rPr>
            <a:t> OLUNUR.</a:t>
          </a:r>
          <a:r>
            <a:rPr lang="en-US" cap="none" sz="12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X28"/>
  <sheetViews>
    <sheetView tabSelected="1" zoomScalePageLayoutView="0" workbookViewId="0" topLeftCell="A1">
      <selection activeCell="AV8" sqref="AV8:AW8"/>
    </sheetView>
  </sheetViews>
  <sheetFormatPr defaultColWidth="2.75390625" defaultRowHeight="12.75"/>
  <cols>
    <col min="1" max="1" width="2.125" style="0" customWidth="1"/>
    <col min="2" max="2" width="2.75390625" style="0" customWidth="1"/>
    <col min="3" max="3" width="2.125" style="0" customWidth="1"/>
    <col min="4" max="8" width="3.125" style="0" customWidth="1"/>
    <col min="9" max="9" width="4.375" style="0" customWidth="1"/>
    <col min="10" max="10" width="2.625" style="0" hidden="1" customWidth="1"/>
    <col min="11" max="11" width="12.375" style="0" customWidth="1"/>
    <col min="12" max="13" width="2.75390625" style="0" customWidth="1"/>
    <col min="14" max="14" width="7.00390625" style="0" customWidth="1"/>
    <col min="15" max="17" width="2.75390625" style="0" customWidth="1"/>
    <col min="18" max="18" width="2.625" style="0" customWidth="1"/>
    <col min="19" max="19" width="4.125" style="0" hidden="1" customWidth="1"/>
    <col min="20" max="20" width="5.375" style="0" customWidth="1"/>
    <col min="21" max="21" width="2.75390625" style="1" customWidth="1"/>
    <col min="22" max="22" width="2.75390625" style="0" customWidth="1"/>
    <col min="23" max="23" width="2.375" style="0" customWidth="1"/>
    <col min="24" max="24" width="0.37109375" style="0" hidden="1" customWidth="1"/>
    <col min="25" max="25" width="3.625" style="1" customWidth="1"/>
    <col min="26" max="27" width="3.625" style="0" customWidth="1"/>
    <col min="28" max="28" width="1.00390625" style="0" customWidth="1"/>
    <col min="29" max="31" width="2.75390625" style="0" customWidth="1"/>
    <col min="32" max="32" width="0.875" style="0" customWidth="1"/>
    <col min="33" max="34" width="3.625" style="0" customWidth="1"/>
    <col min="35" max="35" width="3.375" style="0" customWidth="1"/>
    <col min="36" max="36" width="2.875" style="0" hidden="1" customWidth="1"/>
    <col min="37" max="37" width="13.375" style="2" customWidth="1"/>
    <col min="38" max="38" width="0.6171875" style="0" customWidth="1"/>
    <col min="39" max="39" width="0.12890625" style="0" customWidth="1"/>
    <col min="40" max="40" width="13.375" style="2" customWidth="1"/>
    <col min="41" max="41" width="0.74609375" style="0" customWidth="1"/>
    <col min="42" max="42" width="1.25" style="0" customWidth="1"/>
    <col min="43" max="43" width="2.75390625" style="1" customWidth="1"/>
    <col min="44" max="44" width="2.875" style="0" customWidth="1"/>
    <col min="45" max="45" width="3.125" style="0" customWidth="1"/>
    <col min="46" max="46" width="1.625" style="0" customWidth="1"/>
    <col min="47" max="47" width="1.12109375" style="0" customWidth="1"/>
    <col min="48" max="48" width="2.625" style="1" customWidth="1"/>
    <col min="49" max="49" width="2.75390625" style="0" customWidth="1"/>
    <col min="50" max="50" width="2.75390625" style="0" hidden="1" customWidth="1"/>
    <col min="51" max="51" width="5.625" style="0" hidden="1" customWidth="1"/>
  </cols>
  <sheetData>
    <row r="2" spans="2:49" ht="54.75" customHeight="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row>
    <row r="3" spans="2:49" s="4" customFormat="1" ht="25.5" customHeight="1">
      <c r="B3" s="53" t="s">
        <v>15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2:49" s="4" customFormat="1" ht="19.5" customHeight="1">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row>
    <row r="5" ht="5.25" customHeight="1"/>
    <row r="6" spans="2:49" s="3" customFormat="1" ht="38.25" customHeight="1">
      <c r="B6" s="37" t="s">
        <v>3</v>
      </c>
      <c r="C6" s="38"/>
      <c r="D6" s="37" t="s">
        <v>4</v>
      </c>
      <c r="E6" s="48"/>
      <c r="F6" s="48"/>
      <c r="G6" s="48"/>
      <c r="H6" s="48"/>
      <c r="I6" s="48"/>
      <c r="J6" s="38"/>
      <c r="K6" s="5" t="s">
        <v>11</v>
      </c>
      <c r="L6" s="37" t="s">
        <v>0</v>
      </c>
      <c r="M6" s="48"/>
      <c r="N6" s="38"/>
      <c r="O6" s="37" t="s">
        <v>5</v>
      </c>
      <c r="P6" s="48"/>
      <c r="Q6" s="48"/>
      <c r="R6" s="48"/>
      <c r="S6" s="38"/>
      <c r="T6" s="7" t="s">
        <v>12</v>
      </c>
      <c r="U6" s="37" t="s">
        <v>9</v>
      </c>
      <c r="V6" s="48"/>
      <c r="W6" s="48"/>
      <c r="X6" s="38"/>
      <c r="Y6" s="37" t="s">
        <v>6</v>
      </c>
      <c r="Z6" s="48"/>
      <c r="AA6" s="48"/>
      <c r="AB6" s="38"/>
      <c r="AC6" s="37" t="s">
        <v>7</v>
      </c>
      <c r="AD6" s="48"/>
      <c r="AE6" s="48"/>
      <c r="AF6" s="38"/>
      <c r="AG6" s="37" t="s">
        <v>10</v>
      </c>
      <c r="AH6" s="48"/>
      <c r="AI6" s="48"/>
      <c r="AJ6" s="38"/>
      <c r="AK6" s="37" t="s">
        <v>13</v>
      </c>
      <c r="AL6" s="48"/>
      <c r="AM6" s="38"/>
      <c r="AN6" s="37" t="s">
        <v>14</v>
      </c>
      <c r="AO6" s="38"/>
      <c r="AP6" s="37" t="s">
        <v>8</v>
      </c>
      <c r="AQ6" s="48"/>
      <c r="AR6" s="48"/>
      <c r="AS6" s="48"/>
      <c r="AT6" s="48"/>
      <c r="AU6" s="48"/>
      <c r="AV6" s="48"/>
      <c r="AW6" s="38"/>
    </row>
    <row r="7" spans="2:49" s="3" customFormat="1" ht="30" customHeight="1">
      <c r="B7" s="37">
        <v>1</v>
      </c>
      <c r="C7" s="38"/>
      <c r="D7" s="27" t="s">
        <v>27</v>
      </c>
      <c r="E7" s="28"/>
      <c r="F7" s="28"/>
      <c r="G7" s="28"/>
      <c r="H7" s="28"/>
      <c r="I7" s="28"/>
      <c r="J7" s="8"/>
      <c r="K7" s="11" t="s">
        <v>28</v>
      </c>
      <c r="L7" s="39" t="s">
        <v>32</v>
      </c>
      <c r="M7" s="40"/>
      <c r="N7" s="41"/>
      <c r="O7" s="27" t="s">
        <v>29</v>
      </c>
      <c r="P7" s="28"/>
      <c r="Q7" s="28"/>
      <c r="R7" s="28"/>
      <c r="S7" s="8"/>
      <c r="T7" s="9">
        <v>140</v>
      </c>
      <c r="U7" s="27">
        <v>102</v>
      </c>
      <c r="V7" s="28"/>
      <c r="W7" s="28"/>
      <c r="X7" s="8"/>
      <c r="Y7" s="42">
        <v>2152.1</v>
      </c>
      <c r="Z7" s="43"/>
      <c r="AA7" s="43"/>
      <c r="AB7" s="44"/>
      <c r="AC7" s="45" t="s">
        <v>1</v>
      </c>
      <c r="AD7" s="46"/>
      <c r="AE7" s="46"/>
      <c r="AF7" s="47"/>
      <c r="AG7" s="27" t="s">
        <v>2</v>
      </c>
      <c r="AH7" s="28"/>
      <c r="AI7" s="28"/>
      <c r="AJ7" s="10"/>
      <c r="AK7" s="29">
        <v>187500</v>
      </c>
      <c r="AL7" s="30"/>
      <c r="AM7" s="8"/>
      <c r="AN7" s="29">
        <f>AK7/100*30</f>
        <v>56250</v>
      </c>
      <c r="AO7" s="31"/>
      <c r="AP7" s="32">
        <v>44944</v>
      </c>
      <c r="AQ7" s="33"/>
      <c r="AR7" s="33"/>
      <c r="AS7" s="33"/>
      <c r="AT7" s="33"/>
      <c r="AU7" s="34"/>
      <c r="AV7" s="35">
        <v>0.5833333333333334</v>
      </c>
      <c r="AW7" s="36"/>
    </row>
    <row r="8" spans="2:49" s="3" customFormat="1" ht="30" customHeight="1">
      <c r="B8" s="37">
        <v>2</v>
      </c>
      <c r="C8" s="38"/>
      <c r="D8" s="37" t="s">
        <v>30</v>
      </c>
      <c r="E8" s="48"/>
      <c r="F8" s="48"/>
      <c r="G8" s="48"/>
      <c r="H8" s="48"/>
      <c r="I8" s="48"/>
      <c r="J8" s="25"/>
      <c r="K8" s="5" t="s">
        <v>31</v>
      </c>
      <c r="L8" s="37" t="s">
        <v>34</v>
      </c>
      <c r="M8" s="48"/>
      <c r="N8" s="38"/>
      <c r="O8" s="37" t="s">
        <v>33</v>
      </c>
      <c r="P8" s="48"/>
      <c r="Q8" s="48"/>
      <c r="R8" s="48"/>
      <c r="S8" s="25"/>
      <c r="T8" s="7">
        <v>128</v>
      </c>
      <c r="U8" s="37">
        <v>53</v>
      </c>
      <c r="V8" s="48"/>
      <c r="W8" s="48"/>
      <c r="X8" s="25"/>
      <c r="Y8" s="37">
        <v>3442.11</v>
      </c>
      <c r="Z8" s="48"/>
      <c r="AA8" s="48"/>
      <c r="AB8" s="38"/>
      <c r="AC8" s="37" t="s">
        <v>1</v>
      </c>
      <c r="AD8" s="48"/>
      <c r="AE8" s="48"/>
      <c r="AF8" s="38"/>
      <c r="AG8" s="37" t="s">
        <v>35</v>
      </c>
      <c r="AH8" s="48"/>
      <c r="AI8" s="48"/>
      <c r="AJ8" s="26"/>
      <c r="AK8" s="29">
        <v>202500</v>
      </c>
      <c r="AL8" s="30"/>
      <c r="AM8" s="25"/>
      <c r="AN8" s="29">
        <f>AK8/100*30</f>
        <v>60750</v>
      </c>
      <c r="AO8" s="31"/>
      <c r="AP8" s="32">
        <v>44944</v>
      </c>
      <c r="AQ8" s="33"/>
      <c r="AR8" s="33"/>
      <c r="AS8" s="33"/>
      <c r="AT8" s="33"/>
      <c r="AU8" s="34"/>
      <c r="AV8" s="49">
        <v>0.5972222222222222</v>
      </c>
      <c r="AW8" s="50"/>
    </row>
    <row r="9" spans="2:50" ht="18"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row>
    <row r="10" spans="1:50" ht="16.5" customHeight="1">
      <c r="A10" s="6"/>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1:50" ht="16.5" customHeight="1">
      <c r="A11" s="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1:50" ht="15.75" customHeight="1">
      <c r="A12" s="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row>
    <row r="13" spans="1:50" ht="15.75" customHeight="1">
      <c r="A13" s="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row>
    <row r="14" spans="1:50" ht="15.75" customHeight="1">
      <c r="A14" s="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row>
    <row r="15" spans="1:50" ht="15.75" customHeight="1">
      <c r="A15" s="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row>
    <row r="16" spans="1:50" ht="16.5" customHeight="1">
      <c r="A16" s="6"/>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spans="1:50" ht="16.5" customHeight="1">
      <c r="A17" s="6"/>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spans="1:50" ht="16.5" customHeight="1">
      <c r="A18" s="6"/>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row>
    <row r="19" spans="1:50" ht="16.5" customHeight="1">
      <c r="A19" s="6"/>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row>
    <row r="20" spans="1:50" ht="16.5" customHeight="1">
      <c r="A20" s="6"/>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row>
    <row r="21" spans="1:50" ht="16.5" customHeight="1" hidden="1">
      <c r="A21" s="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spans="1:50" ht="15.75" customHeight="1" hidden="1">
      <c r="A22" s="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row>
    <row r="23" spans="1:50" ht="16.5" customHeight="1">
      <c r="A23" s="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row>
    <row r="24" spans="1:50" ht="16.5" customHeight="1">
      <c r="A24" s="6"/>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row>
    <row r="25" spans="1:50" ht="16.5" customHeight="1">
      <c r="A25" s="6"/>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row>
    <row r="26" spans="1:50" ht="11.25" customHeight="1">
      <c r="A26" s="6"/>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row>
    <row r="27" spans="1:50" ht="16.5" customHeight="1">
      <c r="A27" s="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row>
    <row r="28" spans="1:50" ht="16.5" customHeight="1">
      <c r="A28" s="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row>
  </sheetData>
  <sheetProtection/>
  <mergeCells count="39">
    <mergeCell ref="B2:AW2"/>
    <mergeCell ref="B3:AW3"/>
    <mergeCell ref="B4:AW4"/>
    <mergeCell ref="AC6:AF6"/>
    <mergeCell ref="AG6:AJ6"/>
    <mergeCell ref="B6:C6"/>
    <mergeCell ref="D6:J6"/>
    <mergeCell ref="Y6:AB6"/>
    <mergeCell ref="AP6:AW6"/>
    <mergeCell ref="B9:AX28"/>
    <mergeCell ref="AK6:AM6"/>
    <mergeCell ref="L6:N6"/>
    <mergeCell ref="O6:S6"/>
    <mergeCell ref="U6:X6"/>
    <mergeCell ref="AN6:AO6"/>
    <mergeCell ref="AV8:AW8"/>
    <mergeCell ref="AP8:AU8"/>
    <mergeCell ref="B8:C8"/>
    <mergeCell ref="D8:I8"/>
    <mergeCell ref="L8:N8"/>
    <mergeCell ref="O8:R8"/>
    <mergeCell ref="U8:W8"/>
    <mergeCell ref="Y8:AB8"/>
    <mergeCell ref="Y7:AB7"/>
    <mergeCell ref="AC7:AF7"/>
    <mergeCell ref="AC8:AF8"/>
    <mergeCell ref="AG8:AI8"/>
    <mergeCell ref="AK8:AL8"/>
    <mergeCell ref="AN8:AO8"/>
    <mergeCell ref="AG7:AI7"/>
    <mergeCell ref="AK7:AL7"/>
    <mergeCell ref="AN7:AO7"/>
    <mergeCell ref="AP7:AU7"/>
    <mergeCell ref="AV7:AW7"/>
    <mergeCell ref="B7:C7"/>
    <mergeCell ref="D7:I7"/>
    <mergeCell ref="L7:N7"/>
    <mergeCell ref="O7:R7"/>
    <mergeCell ref="U7:W7"/>
  </mergeCells>
  <printOptions/>
  <pageMargins left="0.21" right="0.15748031496062992" top="0.24" bottom="0.1968503937007874" header="0.17" footer="0.2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E9" sqref="E9"/>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2" t="s">
        <v>17</v>
      </c>
      <c r="C1" s="12"/>
      <c r="D1" s="18"/>
      <c r="E1" s="18"/>
      <c r="F1" s="18"/>
    </row>
    <row r="2" spans="2:6" ht="12.75">
      <c r="B2" s="12" t="s">
        <v>18</v>
      </c>
      <c r="C2" s="12"/>
      <c r="D2" s="18"/>
      <c r="E2" s="18"/>
      <c r="F2" s="18"/>
    </row>
    <row r="3" spans="2:6" ht="12.75">
      <c r="B3" s="13"/>
      <c r="C3" s="13"/>
      <c r="D3" s="19"/>
      <c r="E3" s="19"/>
      <c r="F3" s="19"/>
    </row>
    <row r="4" spans="2:6" ht="25.5">
      <c r="B4" s="13" t="s">
        <v>19</v>
      </c>
      <c r="C4" s="13"/>
      <c r="D4" s="19"/>
      <c r="E4" s="19"/>
      <c r="F4" s="19"/>
    </row>
    <row r="5" spans="2:6" ht="12.75">
      <c r="B5" s="13"/>
      <c r="C5" s="13"/>
      <c r="D5" s="19"/>
      <c r="E5" s="19"/>
      <c r="F5" s="19"/>
    </row>
    <row r="6" spans="2:6" ht="25.5">
      <c r="B6" s="12" t="s">
        <v>20</v>
      </c>
      <c r="C6" s="12"/>
      <c r="D6" s="18"/>
      <c r="E6" s="18" t="s">
        <v>21</v>
      </c>
      <c r="F6" s="18" t="s">
        <v>22</v>
      </c>
    </row>
    <row r="7" spans="2:6" ht="13.5" thickBot="1">
      <c r="B7" s="13"/>
      <c r="C7" s="13"/>
      <c r="D7" s="19"/>
      <c r="E7" s="19"/>
      <c r="F7" s="19"/>
    </row>
    <row r="8" spans="2:6" ht="25.5">
      <c r="B8" s="14" t="s">
        <v>23</v>
      </c>
      <c r="C8" s="15"/>
      <c r="D8" s="20"/>
      <c r="E8" s="20">
        <v>1</v>
      </c>
      <c r="F8" s="21"/>
    </row>
    <row r="9" spans="2:6" ht="13.5" thickBot="1">
      <c r="B9" s="16"/>
      <c r="C9" s="17"/>
      <c r="D9" s="22"/>
      <c r="E9" s="23" t="s">
        <v>24</v>
      </c>
      <c r="F9" s="24" t="s">
        <v>25</v>
      </c>
    </row>
    <row r="10" spans="2:6" ht="12.75">
      <c r="B10" s="13"/>
      <c r="C10" s="13"/>
      <c r="D10" s="19"/>
      <c r="E10" s="19"/>
      <c r="F10" s="19"/>
    </row>
    <row r="11" spans="2:6" ht="12.75">
      <c r="B11" s="13"/>
      <c r="C11" s="13"/>
      <c r="D11" s="19"/>
      <c r="E11" s="19"/>
      <c r="F11" s="19"/>
    </row>
  </sheetData>
  <sheetProtection/>
  <hyperlinks>
    <hyperlink ref="E9" location="'Sayfa1'!A2:AY27" display="'Sayfa1'!A2:AY27"/>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2" t="s">
        <v>17</v>
      </c>
      <c r="C1" s="12"/>
      <c r="D1" s="18"/>
      <c r="E1" s="18"/>
      <c r="F1" s="18"/>
    </row>
    <row r="2" spans="2:6" ht="12.75">
      <c r="B2" s="12" t="s">
        <v>26</v>
      </c>
      <c r="C2" s="12"/>
      <c r="D2" s="18"/>
      <c r="E2" s="18"/>
      <c r="F2" s="18"/>
    </row>
    <row r="3" spans="2:6" ht="12.75">
      <c r="B3" s="13"/>
      <c r="C3" s="13"/>
      <c r="D3" s="19"/>
      <c r="E3" s="19"/>
      <c r="F3" s="19"/>
    </row>
    <row r="4" spans="2:6" ht="25.5">
      <c r="B4" s="13" t="s">
        <v>19</v>
      </c>
      <c r="C4" s="13"/>
      <c r="D4" s="19"/>
      <c r="E4" s="19"/>
      <c r="F4" s="19"/>
    </row>
    <row r="5" spans="2:6" ht="12.75">
      <c r="B5" s="13"/>
      <c r="C5" s="13"/>
      <c r="D5" s="19"/>
      <c r="E5" s="19"/>
      <c r="F5" s="19"/>
    </row>
    <row r="6" spans="2:6" ht="25.5">
      <c r="B6" s="12" t="s">
        <v>20</v>
      </c>
      <c r="C6" s="12"/>
      <c r="D6" s="18"/>
      <c r="E6" s="18" t="s">
        <v>21</v>
      </c>
      <c r="F6" s="18" t="s">
        <v>22</v>
      </c>
    </row>
    <row r="7" spans="2:6" ht="13.5" thickBot="1">
      <c r="B7" s="13"/>
      <c r="C7" s="13"/>
      <c r="D7" s="19"/>
      <c r="E7" s="19"/>
      <c r="F7" s="19"/>
    </row>
    <row r="8" spans="2:6" ht="25.5">
      <c r="B8" s="14" t="s">
        <v>23</v>
      </c>
      <c r="C8" s="15"/>
      <c r="D8" s="20"/>
      <c r="E8" s="20">
        <v>1</v>
      </c>
      <c r="F8" s="21"/>
    </row>
    <row r="9" spans="2:6" ht="13.5" thickBot="1">
      <c r="B9" s="16"/>
      <c r="C9" s="17"/>
      <c r="D9" s="22"/>
      <c r="E9" s="23" t="s">
        <v>24</v>
      </c>
      <c r="F9" s="24" t="s">
        <v>25</v>
      </c>
    </row>
    <row r="10" spans="2:6" ht="12.75">
      <c r="B10" s="13"/>
      <c r="C10" s="13"/>
      <c r="D10" s="19"/>
      <c r="E10" s="19"/>
      <c r="F10" s="19"/>
    </row>
    <row r="11" spans="2:6" ht="12.75">
      <c r="B11" s="13"/>
      <c r="C11" s="13"/>
      <c r="D11" s="19"/>
      <c r="E11" s="19"/>
      <c r="F11" s="19"/>
    </row>
  </sheetData>
  <sheetProtection/>
  <hyperlinks>
    <hyperlink ref="E9" location="'Sayfa1'!A2:AY27" display="'Sayfa1'!A2:AY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PAMUKOVA KAYMAKAMLIĞİ</dc:creator>
  <cp:keywords/>
  <dc:description/>
  <cp:lastModifiedBy>ktk</cp:lastModifiedBy>
  <cp:lastPrinted>2022-12-29T14:29:08Z</cp:lastPrinted>
  <dcterms:created xsi:type="dcterms:W3CDTF">2002-01-31T11:04:37Z</dcterms:created>
  <dcterms:modified xsi:type="dcterms:W3CDTF">2023-01-03T13:48:18Z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